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J11"/>
  <c r="I11"/>
  <c r="H11"/>
  <c r="G11"/>
  <c r="F11"/>
</calcChain>
</file>

<file path=xl/sharedStrings.xml><?xml version="1.0" encoding="utf-8"?>
<sst xmlns="http://schemas.openxmlformats.org/spreadsheetml/2006/main" count="48" uniqueCount="37">
  <si>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</si>
  <si>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</si>
  <si>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</si>
  <si>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</si>
  <si>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</si>
  <si>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</si>
  <si>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</si>
  <si>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</si>
  <si>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</si>
  <si>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</si>
  <si>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</si>
  <si>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</si>
  <si>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</si>
  <si>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</si>
  <si>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</si>
  <si>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</si>
  <si>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</si>
  <si>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</si>
  <si>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</si>
  <si>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горячее блюдо</t>
  </si>
  <si>
    <t>фрукты</t>
  </si>
  <si>
    <t xml:space="preserve">Хлеб пшеничный обогащенный витаминами для детского питания </t>
  </si>
  <si>
    <t xml:space="preserve">Яблоко </t>
  </si>
  <si>
    <t xml:space="preserve">Хлеб ржано-пшеничный для детского питания </t>
  </si>
  <si>
    <t xml:space="preserve">Чай витаминизированный </t>
  </si>
  <si>
    <t>закуска</t>
  </si>
  <si>
    <t xml:space="preserve">Масло сливочное </t>
  </si>
  <si>
    <t>Сок фруктовый</t>
  </si>
  <si>
    <t>гарнир</t>
  </si>
  <si>
    <t xml:space="preserve">Пряники </t>
  </si>
  <si>
    <t xml:space="preserve">Рыба, запеченная с морковью (филе минтая) </t>
  </si>
  <si>
    <t xml:space="preserve">Картофельное пюре </t>
  </si>
  <si>
    <t xml:space="preserve">Шоколад Аленка </t>
  </si>
  <si>
    <t>Борщ с капустой и картофелем со сметаной</t>
  </si>
  <si>
    <t xml:space="preserve">Биточки из мяса птицы п/ф с томатным соусом </t>
  </si>
  <si>
    <t xml:space="preserve">Каша гречневая вязкая с маслом </t>
  </si>
  <si>
    <t xml:space="preserve">Компот из смеси сухофруктов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</si>
</sst>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0" fontId="3" fillId="0" borderId="0" xfId="1" applyNumberFormat="1" applyFont="1" applyBorder="1" applyAlignment="1">
      <alignment horizontal="center" vertical="top" wrapText="1"/>
    </xf>
    <xf numFmtId="164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20" xfId="2" applyNumberFormat="1" applyFont="1" applyBorder="1" applyAlignment="1">
      <alignment horizontal="center" vertical="center"/>
    </xf>
    <xf numFmtId="0" fontId="3" fillId="2" borderId="17" xfId="1" applyNumberFormat="1" applyFont="1" applyFill="1" applyBorder="1" applyAlignment="1">
      <alignment horizontal="center" vertical="top"/>
    </xf>
    <xf numFmtId="2" fontId="3" fillId="2" borderId="17" xfId="1" applyNumberFormat="1" applyFont="1" applyFill="1" applyBorder="1" applyAlignment="1">
      <alignment horizontal="center" vertical="top"/>
    </xf>
    <xf numFmtId="0" fontId="3" fillId="2" borderId="17" xfId="1" applyNumberFormat="1" applyFont="1" applyFill="1" applyBorder="1" applyAlignment="1">
      <alignment vertical="top" wrapText="1"/>
    </xf>
    <xf numFmtId="1" fontId="3" fillId="2" borderId="17" xfId="1" applyNumberFormat="1" applyFont="1" applyFill="1" applyBorder="1" applyAlignment="1">
      <alignment horizontal="center" vertical="top"/>
    </xf>
    <xf numFmtId="2" fontId="3" fillId="2" borderId="18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vertical="top" wrapText="1"/>
    </xf>
    <xf numFmtId="1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164" fontId="3" fillId="2" borderId="19" xfId="1" applyNumberFormat="1" applyFont="1" applyFill="1" applyBorder="1" applyAlignment="1">
      <alignment horizontal="center" vertical="top"/>
    </xf>
    <xf numFmtId="2" fontId="3" fillId="2" borderId="19" xfId="1" applyNumberFormat="1" applyFont="1" applyFill="1" applyBorder="1" applyAlignment="1">
      <alignment horizontal="center" vertical="top"/>
    </xf>
    <xf numFmtId="165" fontId="3" fillId="2" borderId="17" xfId="1" applyNumberFormat="1" applyFont="1" applyFill="1" applyBorder="1" applyAlignment="1">
      <alignment horizontal="center" vertical="top"/>
    </xf>
    <xf numFmtId="165" fontId="3" fillId="2" borderId="1" xfId="1" applyNumberFormat="1" applyFont="1" applyFill="1" applyBorder="1" applyAlignment="1">
      <alignment horizontal="center" vertical="top"/>
    </xf>
    <xf numFmtId="4" fontId="3" fillId="2" borderId="1" xfId="1" applyNumberFormat="1" applyFont="1" applyFill="1" applyBorder="1" applyAlignment="1">
      <alignment horizontal="center" vertical="top"/>
    </xf>
    <xf numFmtId="1" fontId="3" fillId="2" borderId="19" xfId="1" applyNumberFormat="1" applyFont="1" applyFill="1" applyBorder="1" applyAlignment="1">
      <alignment horizontal="center" vertical="top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20" xfId="0" applyNumberFormat="1" applyBorder="1"/>
    <xf numFmtId="3" fontId="3" fillId="2" borderId="1" xfId="1" applyNumberFormat="1" applyFont="1" applyFill="1" applyBorder="1" applyAlignment="1">
      <alignment horizontal="center" vertical="top"/>
    </xf>
    <xf numFmtId="164" fontId="3" fillId="2" borderId="17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1"/>
  <sheetViews>
    <sheetView showGridLines="0" tabSelected="1" workbookViewId="0">
      <selection activeCell="B6" sqref="B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7" t="s">
        <v>16</v>
      </c>
      <c r="C1" s="48"/>
      <c r="D1" s="49"/>
      <c r="E1" t="s">
        <v>11</v>
      </c>
      <c r="F1" s="2"/>
      <c r="I1" t="s">
        <v>14</v>
      </c>
      <c r="J1" s="1">
        <v>44924</v>
      </c>
    </row>
    <row r="2" spans="1:14" ht="7.5" customHeight="1" thickBot="1"/>
    <row r="3" spans="1:14" ht="15.75" thickBot="1">
      <c r="A3" s="18" t="s">
        <v>1</v>
      </c>
      <c r="B3" s="19" t="s">
        <v>2</v>
      </c>
      <c r="C3" s="19" t="s">
        <v>12</v>
      </c>
      <c r="D3" s="19" t="s">
        <v>3</v>
      </c>
      <c r="E3" s="19" t="s">
        <v>13</v>
      </c>
      <c r="F3" s="19" t="s">
        <v>4</v>
      </c>
      <c r="G3" s="19" t="s">
        <v>5</v>
      </c>
      <c r="H3" s="19" t="s">
        <v>6</v>
      </c>
      <c r="I3" s="19" t="s">
        <v>7</v>
      </c>
      <c r="J3" s="20" t="s">
        <v>8</v>
      </c>
      <c r="K3" s="4"/>
    </row>
    <row r="4" spans="1:14" ht="15" customHeight="1">
      <c r="A4" s="5" t="s">
        <v>9</v>
      </c>
      <c r="B4" s="25" t="s">
        <v>19</v>
      </c>
      <c r="C4" s="26">
        <v>89.32</v>
      </c>
      <c r="D4" s="27" t="s">
        <v>30</v>
      </c>
      <c r="E4" s="28">
        <v>70</v>
      </c>
      <c r="F4" s="26">
        <v>40.36</v>
      </c>
      <c r="G4" s="26">
        <v>85.43</v>
      </c>
      <c r="H4" s="26">
        <v>8.31</v>
      </c>
      <c r="I4" s="26">
        <v>4.6100000000000003</v>
      </c>
      <c r="J4" s="29">
        <v>2.5099999999999998</v>
      </c>
      <c r="K4" s="7"/>
    </row>
    <row r="5" spans="1:14" ht="15" customHeight="1">
      <c r="A5" s="6"/>
      <c r="B5" s="30" t="s">
        <v>19</v>
      </c>
      <c r="C5" s="31">
        <v>138.05000000000001</v>
      </c>
      <c r="D5" s="32" t="s">
        <v>31</v>
      </c>
      <c r="E5" s="33">
        <v>150</v>
      </c>
      <c r="F5" s="31">
        <v>16.510000000000002</v>
      </c>
      <c r="G5" s="31">
        <v>145.26</v>
      </c>
      <c r="H5" s="31">
        <v>3.79</v>
      </c>
      <c r="I5" s="34">
        <v>3.7</v>
      </c>
      <c r="J5" s="36">
        <v>24.14</v>
      </c>
      <c r="K5" s="7"/>
    </row>
    <row r="6" spans="1:14" ht="15.75" customHeight="1">
      <c r="A6" s="50"/>
      <c r="B6" s="30" t="s">
        <v>25</v>
      </c>
      <c r="C6" s="31">
        <v>401.08</v>
      </c>
      <c r="D6" s="32" t="s">
        <v>26</v>
      </c>
      <c r="E6" s="33">
        <v>8</v>
      </c>
      <c r="F6" s="31">
        <v>9.5399999999999991</v>
      </c>
      <c r="G6" s="31">
        <v>52.88</v>
      </c>
      <c r="H6" s="31">
        <v>0.06</v>
      </c>
      <c r="I6" s="34">
        <v>5.8</v>
      </c>
      <c r="J6" s="35">
        <v>0.1</v>
      </c>
      <c r="K6" s="8"/>
    </row>
    <row r="7" spans="1:14" ht="15.75" customHeight="1">
      <c r="A7" s="50"/>
      <c r="B7" s="30" t="s">
        <v>18</v>
      </c>
      <c r="C7" s="31">
        <v>282.11</v>
      </c>
      <c r="D7" s="32" t="s">
        <v>24</v>
      </c>
      <c r="E7" s="33">
        <v>200</v>
      </c>
      <c r="F7" s="31">
        <v>7.06</v>
      </c>
      <c r="G7" s="33">
        <v>39</v>
      </c>
      <c r="H7" s="30"/>
      <c r="I7" s="30"/>
      <c r="J7" s="35">
        <v>9.6999999999999993</v>
      </c>
      <c r="K7" s="9"/>
    </row>
    <row r="8" spans="1:14" ht="15.75" customHeight="1">
      <c r="A8" s="50"/>
      <c r="B8" s="30" t="s">
        <v>17</v>
      </c>
      <c r="C8" s="34">
        <v>1.1000000000000001</v>
      </c>
      <c r="D8" s="32" t="s">
        <v>21</v>
      </c>
      <c r="E8" s="33">
        <v>30</v>
      </c>
      <c r="F8" s="31">
        <v>3.68</v>
      </c>
      <c r="G8" s="33">
        <v>78</v>
      </c>
      <c r="H8" s="34">
        <v>2.4</v>
      </c>
      <c r="I8" s="34">
        <v>0.3</v>
      </c>
      <c r="J8" s="35">
        <v>16.5</v>
      </c>
      <c r="K8" s="9"/>
    </row>
    <row r="9" spans="1:14" ht="15.75" customHeight="1">
      <c r="A9" s="50"/>
      <c r="B9" s="30" t="s">
        <v>20</v>
      </c>
      <c r="C9" s="31">
        <v>38.020000000000003</v>
      </c>
      <c r="D9" s="32" t="s">
        <v>22</v>
      </c>
      <c r="E9" s="33">
        <v>130</v>
      </c>
      <c r="F9" s="31">
        <v>22.26</v>
      </c>
      <c r="G9" s="34">
        <v>61.1</v>
      </c>
      <c r="H9" s="31">
        <v>0.52</v>
      </c>
      <c r="I9" s="31">
        <v>0.52</v>
      </c>
      <c r="J9" s="36">
        <v>20.41</v>
      </c>
      <c r="K9" s="9"/>
    </row>
    <row r="10" spans="1:14" ht="15.75" customHeight="1">
      <c r="A10" s="50"/>
      <c r="B10" s="30" t="s">
        <v>18</v>
      </c>
      <c r="C10" s="45">
        <v>16605</v>
      </c>
      <c r="D10" s="32" t="s">
        <v>32</v>
      </c>
      <c r="E10" s="33">
        <v>20</v>
      </c>
      <c r="F10" s="34">
        <v>28.8</v>
      </c>
      <c r="G10" s="33">
        <v>110</v>
      </c>
      <c r="H10" s="34">
        <v>1.4</v>
      </c>
      <c r="I10" s="34">
        <v>6.8</v>
      </c>
      <c r="J10" s="35">
        <v>10.6</v>
      </c>
      <c r="K10" s="9"/>
    </row>
    <row r="11" spans="1:14" ht="15.75" customHeight="1" thickBot="1">
      <c r="A11" s="51"/>
      <c r="B11" s="21" t="s">
        <v>15</v>
      </c>
      <c r="C11" s="10"/>
      <c r="D11" s="11"/>
      <c r="E11" s="12"/>
      <c r="F11" s="22">
        <f>SUM(F4:F10)</f>
        <v>128.21</v>
      </c>
      <c r="G11" s="22">
        <f>SUM(G4:G10)</f>
        <v>571.67000000000007</v>
      </c>
      <c r="H11" s="23">
        <f>SUM(H4:H10)</f>
        <v>16.48</v>
      </c>
      <c r="I11" s="23">
        <f>SUM(I4:I10)</f>
        <v>21.73</v>
      </c>
      <c r="J11" s="24">
        <f>SUM(J4:J10)</f>
        <v>83.96</v>
      </c>
      <c r="K11" s="4"/>
    </row>
    <row r="12" spans="1:14" ht="15" customHeight="1">
      <c r="A12" s="13" t="s">
        <v>10</v>
      </c>
      <c r="B12" s="37">
        <v>1</v>
      </c>
      <c r="C12" s="26">
        <v>56.11</v>
      </c>
      <c r="D12" s="27" t="s">
        <v>33</v>
      </c>
      <c r="E12" s="28">
        <v>208</v>
      </c>
      <c r="F12" s="26">
        <v>10.64</v>
      </c>
      <c r="G12" s="46">
        <v>80.5</v>
      </c>
      <c r="H12" s="26">
        <v>1.63</v>
      </c>
      <c r="I12" s="26">
        <v>4.53</v>
      </c>
      <c r="J12" s="29">
        <v>8.1300000000000008</v>
      </c>
      <c r="K12" s="4"/>
      <c r="N12" s="3"/>
    </row>
    <row r="13" spans="1:14" ht="15" customHeight="1">
      <c r="A13" s="14"/>
      <c r="B13" s="38">
        <v>2</v>
      </c>
      <c r="C13" s="31">
        <v>502.56</v>
      </c>
      <c r="D13" s="32" t="s">
        <v>34</v>
      </c>
      <c r="E13" s="33">
        <v>90</v>
      </c>
      <c r="F13" s="31">
        <v>42.6</v>
      </c>
      <c r="G13" s="31">
        <v>151.21</v>
      </c>
      <c r="H13" s="31">
        <v>7.32</v>
      </c>
      <c r="I13" s="34">
        <v>11.1</v>
      </c>
      <c r="J13" s="36">
        <v>5.32</v>
      </c>
      <c r="K13" s="4"/>
    </row>
    <row r="14" spans="1:14" ht="15" customHeight="1">
      <c r="A14" s="14"/>
      <c r="B14" s="30" t="s">
        <v>28</v>
      </c>
      <c r="C14" s="33">
        <v>302</v>
      </c>
      <c r="D14" s="32" t="s">
        <v>35</v>
      </c>
      <c r="E14" s="33">
        <v>155</v>
      </c>
      <c r="F14" s="34">
        <v>11.5</v>
      </c>
      <c r="G14" s="31">
        <v>148.55000000000001</v>
      </c>
      <c r="H14" s="31">
        <v>4.7699999999999996</v>
      </c>
      <c r="I14" s="31">
        <v>4.8600000000000003</v>
      </c>
      <c r="J14" s="36">
        <v>21.48</v>
      </c>
      <c r="K14" s="4"/>
    </row>
    <row r="15" spans="1:14" ht="15" customHeight="1">
      <c r="A15" s="14"/>
      <c r="B15" s="30" t="s">
        <v>18</v>
      </c>
      <c r="C15" s="33">
        <v>293</v>
      </c>
      <c r="D15" s="32" t="s">
        <v>36</v>
      </c>
      <c r="E15" s="33">
        <v>200</v>
      </c>
      <c r="F15" s="31">
        <v>10.46</v>
      </c>
      <c r="G15" s="34">
        <v>129.80000000000001</v>
      </c>
      <c r="H15" s="31">
        <v>0.44</v>
      </c>
      <c r="I15" s="31">
        <v>0.09</v>
      </c>
      <c r="J15" s="36">
        <v>33.119999999999997</v>
      </c>
      <c r="K15" s="4"/>
    </row>
    <row r="16" spans="1:14" ht="22.5">
      <c r="A16" s="14"/>
      <c r="B16" s="30" t="s">
        <v>17</v>
      </c>
      <c r="C16" s="34">
        <v>1.1000000000000001</v>
      </c>
      <c r="D16" s="32" t="s">
        <v>21</v>
      </c>
      <c r="E16" s="33">
        <v>30</v>
      </c>
      <c r="F16" s="31">
        <v>3.68</v>
      </c>
      <c r="G16" s="33">
        <v>78</v>
      </c>
      <c r="H16" s="34">
        <v>2.4</v>
      </c>
      <c r="I16" s="34">
        <v>0.3</v>
      </c>
      <c r="J16" s="35">
        <v>16.5</v>
      </c>
      <c r="K16" s="4"/>
    </row>
    <row r="17" spans="1:11">
      <c r="A17" s="14"/>
      <c r="B17" s="30" t="s">
        <v>17</v>
      </c>
      <c r="C17" s="34">
        <v>1.2</v>
      </c>
      <c r="D17" s="32" t="s">
        <v>23</v>
      </c>
      <c r="E17" s="33">
        <v>30</v>
      </c>
      <c r="F17" s="31">
        <v>3.55</v>
      </c>
      <c r="G17" s="33">
        <v>66</v>
      </c>
      <c r="H17" s="34">
        <v>2.4</v>
      </c>
      <c r="I17" s="34">
        <v>0.3</v>
      </c>
      <c r="J17" s="35">
        <v>13.8</v>
      </c>
      <c r="K17" s="4"/>
    </row>
    <row r="18" spans="1:11">
      <c r="A18" s="14"/>
      <c r="B18" s="30" t="s">
        <v>18</v>
      </c>
      <c r="C18" s="31">
        <v>86.02</v>
      </c>
      <c r="D18" s="32" t="s">
        <v>27</v>
      </c>
      <c r="E18" s="33">
        <v>200</v>
      </c>
      <c r="F18" s="31">
        <v>27.52</v>
      </c>
      <c r="G18" s="33">
        <v>92</v>
      </c>
      <c r="H18" s="33">
        <v>1</v>
      </c>
      <c r="I18" s="34">
        <v>0.2</v>
      </c>
      <c r="J18" s="35">
        <v>20.2</v>
      </c>
      <c r="K18" s="4"/>
    </row>
    <row r="19" spans="1:11">
      <c r="A19" s="14"/>
      <c r="B19" s="30" t="s">
        <v>18</v>
      </c>
      <c r="C19" s="39">
        <v>16551.009999999998</v>
      </c>
      <c r="D19" s="32" t="s">
        <v>29</v>
      </c>
      <c r="E19" s="33">
        <v>54</v>
      </c>
      <c r="F19" s="34">
        <v>8.8000000000000007</v>
      </c>
      <c r="G19" s="31">
        <v>43.92</v>
      </c>
      <c r="H19" s="31">
        <v>0.71</v>
      </c>
      <c r="I19" s="31">
        <v>0.56000000000000005</v>
      </c>
      <c r="J19" s="40">
        <v>9</v>
      </c>
      <c r="K19" s="4"/>
    </row>
    <row r="20" spans="1:11">
      <c r="A20" s="14"/>
      <c r="B20" s="30" t="s">
        <v>18</v>
      </c>
      <c r="C20" s="45">
        <v>16605</v>
      </c>
      <c r="D20" s="32" t="s">
        <v>32</v>
      </c>
      <c r="E20" s="33">
        <v>20</v>
      </c>
      <c r="F20" s="34">
        <v>28.8</v>
      </c>
      <c r="G20" s="33">
        <v>110</v>
      </c>
      <c r="H20" s="34">
        <v>1.4</v>
      </c>
      <c r="I20" s="34">
        <v>6.8</v>
      </c>
      <c r="J20" s="35">
        <v>10.6</v>
      </c>
      <c r="K20" s="4"/>
    </row>
    <row r="21" spans="1:11" ht="15.75" customHeight="1" thickBot="1">
      <c r="A21" s="15"/>
      <c r="B21" s="16" t="s">
        <v>15</v>
      </c>
      <c r="C21" s="17"/>
      <c r="D21" s="16"/>
      <c r="E21" s="16"/>
      <c r="F21" s="41">
        <f>SUM(F12:F20)</f>
        <v>147.55000000000001</v>
      </c>
      <c r="G21" s="42">
        <f>SUM(G12:G20)</f>
        <v>899.9799999999999</v>
      </c>
      <c r="H21" s="43">
        <f>SUM(H12:H20)</f>
        <v>22.069999999999997</v>
      </c>
      <c r="I21" s="43">
        <f>SUM(I12:I20)</f>
        <v>28.74</v>
      </c>
      <c r="J21" s="44">
        <f>SUM(J12:J20)</f>
        <v>138.15</v>
      </c>
    </row>
  </sheetData>
  <mergeCells count="2">
    <mergeCell ref="B1:D1"/>
    <mergeCell ref="A6:A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2024-02-22T10:38:05Z</dcterms:modified>
</cp:coreProperties>
</file>